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емонт" sheetId="1" r:id="rId1"/>
  </sheets>
  <calcPr calcId="145621"/>
</workbook>
</file>

<file path=xl/calcChain.xml><?xml version="1.0" encoding="utf-8"?>
<calcChain xmlns="http://schemas.openxmlformats.org/spreadsheetml/2006/main">
  <c r="E53" i="1" l="1"/>
  <c r="E62" i="1" l="1"/>
  <c r="E123" i="1"/>
  <c r="E129" i="1"/>
  <c r="E113" i="1"/>
  <c r="E66" i="1"/>
  <c r="E31" i="1"/>
  <c r="E39" i="1"/>
  <c r="E41" i="1"/>
  <c r="E42" i="1"/>
  <c r="E38" i="1"/>
  <c r="E139" i="1"/>
  <c r="E138" i="1"/>
  <c r="E137" i="1"/>
  <c r="E136" i="1"/>
  <c r="E135" i="1"/>
  <c r="E134" i="1"/>
  <c r="E133" i="1"/>
  <c r="E131" i="1"/>
  <c r="E130" i="1"/>
  <c r="E128" i="1"/>
  <c r="E127" i="1"/>
  <c r="E126" i="1"/>
  <c r="E125" i="1"/>
  <c r="E124" i="1"/>
  <c r="E122" i="1"/>
  <c r="E121" i="1"/>
  <c r="E120" i="1"/>
  <c r="E118" i="1"/>
  <c r="E117" i="1"/>
  <c r="E116" i="1"/>
  <c r="E115" i="1"/>
  <c r="E114" i="1"/>
  <c r="E112" i="1"/>
  <c r="E111" i="1"/>
  <c r="E109" i="1"/>
  <c r="E108" i="1"/>
  <c r="E107" i="1"/>
  <c r="E106" i="1"/>
  <c r="E105" i="1"/>
  <c r="E104" i="1"/>
  <c r="E103" i="1"/>
  <c r="E102" i="1"/>
  <c r="E101" i="1"/>
  <c r="E100" i="1"/>
  <c r="E98" i="1"/>
  <c r="E97" i="1"/>
  <c r="E96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79" i="1"/>
  <c r="E78" i="1"/>
  <c r="E77" i="1"/>
  <c r="E76" i="1"/>
  <c r="E75" i="1"/>
  <c r="E74" i="1"/>
  <c r="E72" i="1"/>
  <c r="E71" i="1"/>
  <c r="E70" i="1"/>
  <c r="E69" i="1"/>
  <c r="E68" i="1"/>
  <c r="E65" i="1"/>
  <c r="E64" i="1"/>
  <c r="E61" i="1"/>
  <c r="E60" i="1"/>
  <c r="E59" i="1"/>
  <c r="E57" i="1" l="1"/>
  <c r="E56" i="1"/>
  <c r="E55" i="1"/>
  <c r="E54" i="1"/>
  <c r="E52" i="1"/>
  <c r="E51" i="1"/>
  <c r="E49" i="1"/>
  <c r="E48" i="1"/>
  <c r="E47" i="1"/>
  <c r="E46" i="1"/>
  <c r="E45" i="1"/>
  <c r="E43" i="1"/>
  <c r="E40" i="1"/>
  <c r="E37" i="1"/>
  <c r="E35" i="1"/>
  <c r="E34" i="1"/>
  <c r="E33" i="1"/>
  <c r="E32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<sst xmlns="http://schemas.openxmlformats.org/spreadsheetml/2006/main" count="138" uniqueCount="137">
  <si>
    <t>№ п/п</t>
  </si>
  <si>
    <t>Наименование работ</t>
  </si>
  <si>
    <t>Стоимость н/ч</t>
  </si>
  <si>
    <t>Кол-во н/ч</t>
  </si>
  <si>
    <t>Снятие-установка натяжного ролика</t>
  </si>
  <si>
    <t>Снятие-установка двигателя Cummins</t>
  </si>
  <si>
    <t>Снятие-установка коллектора выпускного</t>
  </si>
  <si>
    <t>Снятие-установка компрессора</t>
  </si>
  <si>
    <t>Снятие-установка масляного насоса</t>
  </si>
  <si>
    <t>Снятие-установка маховика</t>
  </si>
  <si>
    <t>Снятие-установка турбокомпрессора</t>
  </si>
  <si>
    <t>Снятие-установка форсунки</t>
  </si>
  <si>
    <t>Замена патрубков системы охлаждения</t>
  </si>
  <si>
    <t>Замена термостата (1 шт.)</t>
  </si>
  <si>
    <t>Снятие-установка интеркулера</t>
  </si>
  <si>
    <t>Снятие-установка коллектора впускного</t>
  </si>
  <si>
    <t>Снятие-установка радиатора</t>
  </si>
  <si>
    <t>Замена водяного насоса</t>
  </si>
  <si>
    <t>Снятие-установка глушителя</t>
  </si>
  <si>
    <t>Снятие-установка ПГУ</t>
  </si>
  <si>
    <t>Снятие-установка главного цилиндра сцепления</t>
  </si>
  <si>
    <t>Снятие-установка коробки отбора мощности</t>
  </si>
  <si>
    <t>Снятие-установка КПП (бортовой)</t>
  </si>
  <si>
    <t>Снятие-установка КПП (спецтехника)</t>
  </si>
  <si>
    <t>Снятие-установка траверсы КПП</t>
  </si>
  <si>
    <t>Снятие-установка подшипника подвесного</t>
  </si>
  <si>
    <t>Замена шкворня (1 шт.)</t>
  </si>
  <si>
    <t>Замена шкворня (ЕВРО) (1 шт.)</t>
  </si>
  <si>
    <t>Снятие-установка МОД</t>
  </si>
  <si>
    <t>Снятие-установка редуктора ЗМ</t>
  </si>
  <si>
    <t>Снятие-установка редуктора СМ</t>
  </si>
  <si>
    <t>Замена сальника ступицы (1 к-т.)</t>
  </si>
  <si>
    <t>Снятие-установка колеса ( заднего )</t>
  </si>
  <si>
    <t>Снятие-установка колеса ( переднего )</t>
  </si>
  <si>
    <t>10.ТОРМОЗНАЯ СИСТЕМА</t>
  </si>
  <si>
    <t>Замена регулятора тормозных сил (с/у)</t>
  </si>
  <si>
    <t>Снятие-установка барабана тормозного (1 шт.)</t>
  </si>
  <si>
    <t>Снятие-установка рычага регулировочного ( трещотки )</t>
  </si>
  <si>
    <t>Снятие-установка энергоаккумулятора (камеры торм.)</t>
  </si>
  <si>
    <t>Замена воздухораспределителя</t>
  </si>
  <si>
    <t>11.РАМА</t>
  </si>
  <si>
    <t>Протяжка болтовых соединений надрамника</t>
  </si>
  <si>
    <t>Слесарные работы</t>
  </si>
  <si>
    <t>Снятие-установка опоры седельного устройства</t>
  </si>
  <si>
    <t>12.ПОДВЕСКА</t>
  </si>
  <si>
    <t>Замена пневмобалона подвески</t>
  </si>
  <si>
    <t>Замена ушка рессоры (1 шт.)</t>
  </si>
  <si>
    <t>Протяжка гаек балансиров</t>
  </si>
  <si>
    <t>Ремонт седельного устройства</t>
  </si>
  <si>
    <t>Снятие-установка седельного устройства</t>
  </si>
  <si>
    <t>Снятие-установка амортизатора</t>
  </si>
  <si>
    <t>Снятие-установка рессоры (задней 3-осн)</t>
  </si>
  <si>
    <t>Снятие-установка рессоры (передней)</t>
  </si>
  <si>
    <t>13.РУЛЕВОЕ УПРАВЛЕНИЕ</t>
  </si>
  <si>
    <t>Замена пальца рулевого наконечника (1 шт.)</t>
  </si>
  <si>
    <t>Протяжка рулевого пальца</t>
  </si>
  <si>
    <t>Ремонт рессоры (с заменой листов)</t>
  </si>
  <si>
    <t>Снятие-установка насоса ГУРа</t>
  </si>
  <si>
    <t>Снятие-установка рулевой колонки</t>
  </si>
  <si>
    <t>Снятие-установка поперечной рулевой тяги</t>
  </si>
  <si>
    <t>14.ЭЛЕКТРООБОРУДОВАНИЕ</t>
  </si>
  <si>
    <t>Замена тахометра</t>
  </si>
  <si>
    <t>Замена фары (1 шт.)</t>
  </si>
  <si>
    <t>Замена фонаря заднего</t>
  </si>
  <si>
    <t>Замена фонаря заднего хода</t>
  </si>
  <si>
    <t>Замена фонаря повторителя поворотов</t>
  </si>
  <si>
    <t>Снятие-установка генератора</t>
  </si>
  <si>
    <t>Снятие-установка стартера</t>
  </si>
  <si>
    <t>15.КАБИНА</t>
  </si>
  <si>
    <t>Замена педали газа (с/у)</t>
  </si>
  <si>
    <t>Замена подушки переднего подрессорования кабины</t>
  </si>
  <si>
    <t>Замена щетки стеклоочистителей (1 шт.)</t>
  </si>
  <si>
    <t>Снятие-установка бампера</t>
  </si>
  <si>
    <t>Снятие-установка насоса подъема кабины</t>
  </si>
  <si>
    <t>Снятие-установка нижнего обтекателя</t>
  </si>
  <si>
    <t>Снятие-установка обтекателя спойлера</t>
  </si>
  <si>
    <t>Снятие-установка стабилизатора кабины</t>
  </si>
  <si>
    <t>Снятие-установка стабилизатора переднего</t>
  </si>
  <si>
    <t>01.ДВИГАТЕЛЬ</t>
  </si>
  <si>
    <t>02.СИСТЕМА ОХЛАЖДЕНИЯ</t>
  </si>
  <si>
    <t>03.ТОПЛИВНАЯ И ВЫПУСКНАЯ СИСТЕМЫ</t>
  </si>
  <si>
    <t>04.СЦЕПЛЕНИЕ</t>
  </si>
  <si>
    <t>05.КПП</t>
  </si>
  <si>
    <t>06.КАРДАННАЯ ПЕРЕДАЧА</t>
  </si>
  <si>
    <t>07.ПЕРЕДНИЙ МОСТ</t>
  </si>
  <si>
    <t>08.ЗАДНИЙ МОСТ</t>
  </si>
  <si>
    <t>09.СТУПИЦЫ И КОЛЕСА</t>
  </si>
  <si>
    <t>Замена подушки передней опоры двигателя</t>
  </si>
  <si>
    <t>Снятие-установка двигателя с коробкой передач в сборе</t>
  </si>
  <si>
    <t>Снятие-установка  поршня с шатуном (1 цилиндр, двигатель на автомобиле)</t>
  </si>
  <si>
    <t>Снятие-установка поддона блока цилиндров с заменой прокладки</t>
  </si>
  <si>
    <t>Снятие-установка топливного бака (за исключением слива и залива топлива)</t>
  </si>
  <si>
    <t>Замена дренажной топливной трубки форсунок</t>
  </si>
  <si>
    <t>Снятие-установка ТНВД</t>
  </si>
  <si>
    <t>Снятие-установка приемного патрубка глушителя</t>
  </si>
  <si>
    <t>Замена металлорукава приемной трубы глушителя</t>
  </si>
  <si>
    <t>Замена охлаждающей жидкости</t>
  </si>
  <si>
    <t>Снятие-установка водяной трубы</t>
  </si>
  <si>
    <t>Снятие-установка крыльчатки вентилятора (при снятых радиаторе и интеркулере)</t>
  </si>
  <si>
    <t>Снятие-установка муфты привода вентилятора (при снятых радиаторе и интеркулере)</t>
  </si>
  <si>
    <t>Снятие-установка сцепления (при снятой КПП)</t>
  </si>
  <si>
    <t>Снятие-установка муфты выключения сцепления (при снятой КПП)</t>
  </si>
  <si>
    <t>Прокачать систему привода сцепления</t>
  </si>
  <si>
    <t>Снятие-установка КПП (седельный тягач)</t>
  </si>
  <si>
    <t>Снятие-установка раздаточной коробки</t>
  </si>
  <si>
    <t>Снятие-установка карданного вала заднего моста</t>
  </si>
  <si>
    <t>Снятие-установка карданной передачи среднего моста</t>
  </si>
  <si>
    <t>Снятие-установка прицепного устройства</t>
  </si>
  <si>
    <t>Снятие-установка передней оси</t>
  </si>
  <si>
    <t>Снятие-установка ступицы переднего колеса в сборе с тормозным барабаном</t>
  </si>
  <si>
    <t>Регулировка подшипников передней ступицы 1шт</t>
  </si>
  <si>
    <t>Снятие-установка ступицы заднего колеса в сборе с тормозным барабаном</t>
  </si>
  <si>
    <t>Снятие-установка ГУР</t>
  </si>
  <si>
    <t>Снятие-установка продольной рулевой тяги</t>
  </si>
  <si>
    <t>Снятие-установка карданного вала рулевого управления</t>
  </si>
  <si>
    <t>Снятие-установка тормозных колодок передних (1 компл., при снятом тормозном барабане)</t>
  </si>
  <si>
    <t>Снятие-установка тормозных колодок задних (1компл., при снятом тормозном барабане)</t>
  </si>
  <si>
    <t>Регулировка тормозной системы</t>
  </si>
  <si>
    <t>Снятие-установка двухсекционног тормозног крана</t>
  </si>
  <si>
    <t>Снятие-установка АКБ</t>
  </si>
  <si>
    <t>Замена выключателя массы</t>
  </si>
  <si>
    <t>Замена спидометра</t>
  </si>
  <si>
    <t>Замена крестовины карданного вала</t>
  </si>
  <si>
    <t>Протяжка стремянок задней подвески</t>
  </si>
  <si>
    <t>Протяжка стремянок передней подвески</t>
  </si>
  <si>
    <t>Проверка и регулировка тепловых зазоров в приводе клапанов</t>
  </si>
  <si>
    <t>Протяжка ГБЦ (1 шт)</t>
  </si>
  <si>
    <t xml:space="preserve">Протяжка гайки хвостовика </t>
  </si>
  <si>
    <t>Замена сальников хвостовика редуктора (карданный вал снят)</t>
  </si>
  <si>
    <t xml:space="preserve">Замена реле </t>
  </si>
  <si>
    <t>Замена плавкого предохранителя</t>
  </si>
  <si>
    <t>ВНИМАНИЕ!</t>
  </si>
  <si>
    <t>ПРАЙС-ЛИСТ</t>
  </si>
  <si>
    <t>на услуги по ремонту автомобилей КАМАЗ</t>
  </si>
  <si>
    <t>Снятие-установка ГБЦ (первая, 4-й цилиндр)</t>
  </si>
  <si>
    <t>Стоимость работ, в т.ч. НДС 18%</t>
  </si>
  <si>
    <t>Указана стоимость работ, без учета стоимости запасных частей и расходных материалов. Информация, представленная в данном прайс-листе носит ознакомительный характер. В зависимости от модели, комплектации и модификации автомобиля нормы времени на ремонт могут отличаться в большую, либо меньшую сторону. Более точную стоимость ремонта Вашего автомобиля Вы можете получить в сервисном центре по телефону: 8 800 333-65-99.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</si>
</sst>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ont="1" applyBorder="1" applyAlignment="1">
      <alignment vertical="center" wrapText="1"/>
    </xf>
    <xf numFmtId="2" fontId="0" fillId="0" borderId="9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 vertical="center" wrapText="1"/>
    </xf>
    <xf numFmtId="2" fontId="0" fillId="0" borderId="8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2" fontId="0" fillId="0" borderId="13" xfId="0" applyNumberForma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2" fontId="0" fillId="0" borderId="15" xfId="0" applyNumberFormat="1" applyBorder="1" applyAlignment="1">
      <alignment wrapText="1"/>
    </xf>
    <xf numFmtId="0" fontId="0" fillId="0" borderId="17" xfId="0" applyFont="1" applyBorder="1" applyAlignment="1">
      <alignment vertical="center" wrapText="1"/>
    </xf>
    <xf numFmtId="2" fontId="0" fillId="0" borderId="17" xfId="0" applyNumberFormat="1" applyFont="1" applyBorder="1" applyAlignment="1">
      <alignment horizontal="right" vertical="center"/>
    </xf>
    <xf numFmtId="2" fontId="0" fillId="0" borderId="18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7" xfId="0" applyBorder="1" applyAlignment="1">
      <alignment wrapText="1"/>
    </xf>
    <xf numFmtId="2" fontId="0" fillId="0" borderId="9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0</xdr:rowOff>
    </xdr:from>
    <xdr:to>
      <xdr:col>4</xdr:col>
      <xdr:colOff>620143</xdr:colOff>
      <xdr:row>4</xdr:row>
      <xdr:rowOff>171672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90500"/>
          <a:ext cx="7297168" cy="159089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143</xdr:row>
      <xdr:rowOff>19050</xdr:rowOff>
    </xdr:from>
    <xdr:to>
      <xdr:col>4</xdr:col>
      <xdr:colOff>591562</xdr:colOff>
      <xdr:row>148</xdr:row>
      <xdr:rowOff>28709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29994225"/>
          <a:ext cx="7249537" cy="962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2"/>
  <sheetViews>
    <sheetView showGridLines="0" tabSelected="1" workbookViewId="0">
      <selection activeCell="G131" sqref="G131"/>
    </sheetView>
  </sheetViews>
  <sheetFormatPr defaultRowHeight="15" x14ac:dyDescent="0.25"/>
  <cols>
    <col min="1" max="1" width="6.7109375" customWidth="1"/>
    <col min="2" max="2" width="77.7109375" customWidth="1"/>
    <col min="3" max="3" width="11.5703125" customWidth="1"/>
    <col min="4" max="4" width="10.5703125" customWidth="1"/>
    <col min="5" max="5" width="13.5703125" customWidth="1"/>
  </cols>
  <sheetData>
    <row r="2" spans="1:6" x14ac:dyDescent="0.25">
      <c r="C2" s="38"/>
      <c r="D2" s="38"/>
      <c r="E2" s="38"/>
    </row>
    <row r="3" spans="1:6" ht="81.75" customHeight="1" x14ac:dyDescent="0.25">
      <c r="C3" s="38"/>
      <c r="D3" s="38"/>
      <c r="E3" s="38"/>
    </row>
    <row r="6" spans="1:6" ht="18.75" x14ac:dyDescent="0.25">
      <c r="A6" s="36" t="s">
        <v>132</v>
      </c>
      <c r="B6" s="36"/>
      <c r="C6" s="36"/>
      <c r="D6" s="36"/>
      <c r="E6" s="36"/>
    </row>
    <row r="7" spans="1:6" x14ac:dyDescent="0.25">
      <c r="A7" s="37" t="s">
        <v>133</v>
      </c>
      <c r="B7" s="37"/>
      <c r="C7" s="37"/>
      <c r="D7" s="37"/>
      <c r="E7" s="37"/>
    </row>
    <row r="9" spans="1:6" ht="15.75" thickBot="1" x14ac:dyDescent="0.3"/>
    <row r="10" spans="1:6" ht="45.75" thickBot="1" x14ac:dyDescent="0.3">
      <c r="A10" s="1" t="s">
        <v>0</v>
      </c>
      <c r="B10" s="2" t="s">
        <v>1</v>
      </c>
      <c r="C10" s="2" t="s">
        <v>2</v>
      </c>
      <c r="D10" s="7" t="s">
        <v>3</v>
      </c>
      <c r="E10" s="3" t="s">
        <v>135</v>
      </c>
    </row>
    <row r="11" spans="1:6" ht="15.75" thickBot="1" x14ac:dyDescent="0.3">
      <c r="A11" s="31" t="s">
        <v>78</v>
      </c>
      <c r="B11" s="32"/>
      <c r="C11" s="32"/>
      <c r="D11" s="32"/>
      <c r="E11" s="33"/>
      <c r="F11" s="8"/>
    </row>
    <row r="12" spans="1:6" x14ac:dyDescent="0.25">
      <c r="A12" s="18">
        <v>1</v>
      </c>
      <c r="B12" s="13" t="s">
        <v>87</v>
      </c>
      <c r="C12" s="6">
        <v>1300</v>
      </c>
      <c r="D12" s="40">
        <v>1.1000000000000001</v>
      </c>
      <c r="E12" s="19">
        <f>C12*D12</f>
        <v>1430.0000000000002</v>
      </c>
      <c r="F12" s="8"/>
    </row>
    <row r="13" spans="1:6" x14ac:dyDescent="0.25">
      <c r="A13" s="20">
        <v>2</v>
      </c>
      <c r="B13" s="10" t="s">
        <v>126</v>
      </c>
      <c r="C13" s="4">
        <v>1300</v>
      </c>
      <c r="D13" s="41">
        <v>0.77</v>
      </c>
      <c r="E13" s="21">
        <f t="shared" ref="E13:E55" si="0">C13*D13</f>
        <v>1001</v>
      </c>
      <c r="F13" s="8"/>
    </row>
    <row r="14" spans="1:6" x14ac:dyDescent="0.25">
      <c r="A14" s="20">
        <v>3</v>
      </c>
      <c r="B14" s="10" t="s">
        <v>125</v>
      </c>
      <c r="C14" s="4">
        <v>1300</v>
      </c>
      <c r="D14" s="41">
        <v>1.2</v>
      </c>
      <c r="E14" s="21">
        <f t="shared" si="0"/>
        <v>1560</v>
      </c>
      <c r="F14" s="8"/>
    </row>
    <row r="15" spans="1:6" x14ac:dyDescent="0.25">
      <c r="A15" s="20">
        <v>4</v>
      </c>
      <c r="B15" s="10" t="s">
        <v>134</v>
      </c>
      <c r="C15" s="4">
        <v>1300</v>
      </c>
      <c r="D15" s="41">
        <v>5.5</v>
      </c>
      <c r="E15" s="21">
        <f t="shared" si="0"/>
        <v>7150</v>
      </c>
      <c r="F15" s="8"/>
    </row>
    <row r="16" spans="1:6" x14ac:dyDescent="0.25">
      <c r="A16" s="20">
        <v>5</v>
      </c>
      <c r="B16" s="10" t="s">
        <v>88</v>
      </c>
      <c r="C16" s="4">
        <v>1300</v>
      </c>
      <c r="D16" s="41">
        <v>12.2</v>
      </c>
      <c r="E16" s="21">
        <f t="shared" si="0"/>
        <v>15859.999999999998</v>
      </c>
      <c r="F16" s="8"/>
    </row>
    <row r="17" spans="1:6" x14ac:dyDescent="0.25">
      <c r="A17" s="20">
        <v>6</v>
      </c>
      <c r="B17" s="10" t="s">
        <v>5</v>
      </c>
      <c r="C17" s="4">
        <v>1300</v>
      </c>
      <c r="D17" s="41">
        <v>9.35</v>
      </c>
      <c r="E17" s="21">
        <f t="shared" si="0"/>
        <v>12155</v>
      </c>
      <c r="F17" s="8"/>
    </row>
    <row r="18" spans="1:6" x14ac:dyDescent="0.25">
      <c r="A18" s="20">
        <v>7</v>
      </c>
      <c r="B18" s="10" t="s">
        <v>15</v>
      </c>
      <c r="C18" s="4">
        <v>1300</v>
      </c>
      <c r="D18" s="41">
        <v>2.1</v>
      </c>
      <c r="E18" s="21">
        <f t="shared" si="0"/>
        <v>2730</v>
      </c>
      <c r="F18" s="8"/>
    </row>
    <row r="19" spans="1:6" x14ac:dyDescent="0.25">
      <c r="A19" s="20">
        <v>8</v>
      </c>
      <c r="B19" s="10" t="s">
        <v>6</v>
      </c>
      <c r="C19" s="4">
        <v>1300</v>
      </c>
      <c r="D19" s="41">
        <v>2.5</v>
      </c>
      <c r="E19" s="21">
        <f t="shared" si="0"/>
        <v>3250</v>
      </c>
      <c r="F19" s="8"/>
    </row>
    <row r="20" spans="1:6" x14ac:dyDescent="0.25">
      <c r="A20" s="20">
        <v>9</v>
      </c>
      <c r="B20" s="10" t="s">
        <v>8</v>
      </c>
      <c r="C20" s="4">
        <v>1300</v>
      </c>
      <c r="D20" s="41">
        <v>2.7</v>
      </c>
      <c r="E20" s="21">
        <f t="shared" si="0"/>
        <v>3510.0000000000005</v>
      </c>
      <c r="F20" s="8"/>
    </row>
    <row r="21" spans="1:6" x14ac:dyDescent="0.25">
      <c r="A21" s="20">
        <v>10</v>
      </c>
      <c r="B21" s="10" t="s">
        <v>9</v>
      </c>
      <c r="C21" s="4">
        <v>1300</v>
      </c>
      <c r="D21" s="41">
        <v>0.77</v>
      </c>
      <c r="E21" s="21">
        <f t="shared" si="0"/>
        <v>1001</v>
      </c>
      <c r="F21" s="8"/>
    </row>
    <row r="22" spans="1:6" x14ac:dyDescent="0.25">
      <c r="A22" s="20">
        <v>11</v>
      </c>
      <c r="B22" s="10" t="s">
        <v>90</v>
      </c>
      <c r="C22" s="4">
        <v>1300</v>
      </c>
      <c r="D22" s="41">
        <v>2.1</v>
      </c>
      <c r="E22" s="21">
        <f t="shared" si="0"/>
        <v>2730</v>
      </c>
      <c r="F22" s="8"/>
    </row>
    <row r="23" spans="1:6" x14ac:dyDescent="0.25">
      <c r="A23" s="20">
        <v>12</v>
      </c>
      <c r="B23" s="10" t="s">
        <v>89</v>
      </c>
      <c r="C23" s="4">
        <v>1300</v>
      </c>
      <c r="D23" s="41">
        <v>7.1</v>
      </c>
      <c r="E23" s="21">
        <f t="shared" si="0"/>
        <v>9230</v>
      </c>
      <c r="F23" s="8"/>
    </row>
    <row r="24" spans="1:6" ht="15.75" thickBot="1" x14ac:dyDescent="0.3">
      <c r="A24" s="22">
        <v>13</v>
      </c>
      <c r="B24" s="16" t="s">
        <v>10</v>
      </c>
      <c r="C24" s="5">
        <v>1300</v>
      </c>
      <c r="D24" s="42">
        <v>2.1</v>
      </c>
      <c r="E24" s="23">
        <f t="shared" si="0"/>
        <v>2730</v>
      </c>
      <c r="F24" s="8"/>
    </row>
    <row r="25" spans="1:6" ht="15.75" thickBot="1" x14ac:dyDescent="0.3">
      <c r="A25" s="31" t="s">
        <v>79</v>
      </c>
      <c r="B25" s="32"/>
      <c r="C25" s="32"/>
      <c r="D25" s="32"/>
      <c r="E25" s="39"/>
      <c r="F25" s="8"/>
    </row>
    <row r="26" spans="1:6" x14ac:dyDescent="0.25">
      <c r="A26" s="18">
        <v>14</v>
      </c>
      <c r="B26" s="13" t="s">
        <v>12</v>
      </c>
      <c r="C26" s="6">
        <v>1300</v>
      </c>
      <c r="D26" s="40">
        <v>1.6</v>
      </c>
      <c r="E26" s="19">
        <f t="shared" si="0"/>
        <v>2080</v>
      </c>
      <c r="F26" s="8"/>
    </row>
    <row r="27" spans="1:6" x14ac:dyDescent="0.25">
      <c r="A27" s="20">
        <v>15</v>
      </c>
      <c r="B27" s="10" t="s">
        <v>13</v>
      </c>
      <c r="C27" s="4">
        <v>1300</v>
      </c>
      <c r="D27" s="41">
        <v>0.5</v>
      </c>
      <c r="E27" s="21">
        <f t="shared" si="0"/>
        <v>650</v>
      </c>
      <c r="F27" s="8"/>
    </row>
    <row r="28" spans="1:6" x14ac:dyDescent="0.25">
      <c r="A28" s="20">
        <v>16</v>
      </c>
      <c r="B28" s="10" t="s">
        <v>96</v>
      </c>
      <c r="C28" s="4">
        <v>1300</v>
      </c>
      <c r="D28" s="41">
        <v>0.75</v>
      </c>
      <c r="E28" s="21">
        <f t="shared" si="0"/>
        <v>975</v>
      </c>
      <c r="F28" s="8"/>
    </row>
    <row r="29" spans="1:6" x14ac:dyDescent="0.25">
      <c r="A29" s="20">
        <v>17</v>
      </c>
      <c r="B29" s="10" t="s">
        <v>14</v>
      </c>
      <c r="C29" s="4">
        <v>1300</v>
      </c>
      <c r="D29" s="41">
        <v>1.68</v>
      </c>
      <c r="E29" s="21">
        <f t="shared" si="0"/>
        <v>2184</v>
      </c>
      <c r="F29" s="8"/>
    </row>
    <row r="30" spans="1:6" ht="30" x14ac:dyDescent="0.25">
      <c r="A30" s="20">
        <v>18</v>
      </c>
      <c r="B30" s="10" t="s">
        <v>98</v>
      </c>
      <c r="C30" s="4">
        <v>1300</v>
      </c>
      <c r="D30" s="41">
        <v>0.2</v>
      </c>
      <c r="E30" s="21">
        <f t="shared" si="0"/>
        <v>260</v>
      </c>
      <c r="F30" s="8"/>
    </row>
    <row r="31" spans="1:6" ht="15" customHeight="1" x14ac:dyDescent="0.25">
      <c r="A31" s="20">
        <v>19</v>
      </c>
      <c r="B31" s="10" t="s">
        <v>99</v>
      </c>
      <c r="C31" s="4">
        <v>1300</v>
      </c>
      <c r="D31" s="41">
        <v>1</v>
      </c>
      <c r="E31" s="21">
        <f t="shared" si="0"/>
        <v>1300</v>
      </c>
      <c r="F31" s="8"/>
    </row>
    <row r="32" spans="1:6" x14ac:dyDescent="0.25">
      <c r="A32" s="20">
        <v>20</v>
      </c>
      <c r="B32" s="10" t="s">
        <v>4</v>
      </c>
      <c r="C32" s="4">
        <v>1300</v>
      </c>
      <c r="D32" s="41">
        <v>0.3</v>
      </c>
      <c r="E32" s="21">
        <f t="shared" si="0"/>
        <v>390</v>
      </c>
      <c r="F32" s="8"/>
    </row>
    <row r="33" spans="1:6" x14ac:dyDescent="0.25">
      <c r="A33" s="20">
        <v>21</v>
      </c>
      <c r="B33" s="10" t="s">
        <v>16</v>
      </c>
      <c r="C33" s="4">
        <v>1300</v>
      </c>
      <c r="D33" s="41">
        <v>2.95</v>
      </c>
      <c r="E33" s="21">
        <f t="shared" si="0"/>
        <v>3835.0000000000005</v>
      </c>
      <c r="F33" s="8"/>
    </row>
    <row r="34" spans="1:6" x14ac:dyDescent="0.25">
      <c r="A34" s="20">
        <v>22</v>
      </c>
      <c r="B34" s="10" t="s">
        <v>17</v>
      </c>
      <c r="C34" s="4">
        <v>1300</v>
      </c>
      <c r="D34" s="41">
        <v>0.56999999999999995</v>
      </c>
      <c r="E34" s="21">
        <f t="shared" si="0"/>
        <v>740.99999999999989</v>
      </c>
      <c r="F34" s="8"/>
    </row>
    <row r="35" spans="1:6" ht="15.75" thickBot="1" x14ac:dyDescent="0.3">
      <c r="A35" s="22">
        <v>23</v>
      </c>
      <c r="B35" s="16" t="s">
        <v>97</v>
      </c>
      <c r="C35" s="5">
        <v>1300</v>
      </c>
      <c r="D35" s="42">
        <v>1.3</v>
      </c>
      <c r="E35" s="23">
        <f t="shared" si="0"/>
        <v>1690</v>
      </c>
      <c r="F35" s="8"/>
    </row>
    <row r="36" spans="1:6" ht="15.75" thickBot="1" x14ac:dyDescent="0.3">
      <c r="A36" s="31" t="s">
        <v>80</v>
      </c>
      <c r="B36" s="32"/>
      <c r="C36" s="32"/>
      <c r="D36" s="32"/>
      <c r="E36" s="39"/>
      <c r="F36" s="8"/>
    </row>
    <row r="37" spans="1:6" x14ac:dyDescent="0.25">
      <c r="A37" s="18">
        <v>24</v>
      </c>
      <c r="B37" s="13" t="s">
        <v>91</v>
      </c>
      <c r="C37" s="6">
        <v>1300</v>
      </c>
      <c r="D37" s="40">
        <v>0.92</v>
      </c>
      <c r="E37" s="19">
        <f t="shared" si="0"/>
        <v>1196</v>
      </c>
      <c r="F37" s="8"/>
    </row>
    <row r="38" spans="1:6" x14ac:dyDescent="0.25">
      <c r="A38" s="20">
        <v>25</v>
      </c>
      <c r="B38" s="10" t="s">
        <v>92</v>
      </c>
      <c r="C38" s="4">
        <v>1300</v>
      </c>
      <c r="D38" s="41">
        <v>0.6</v>
      </c>
      <c r="E38" s="21">
        <f t="shared" si="0"/>
        <v>780</v>
      </c>
      <c r="F38" s="8"/>
    </row>
    <row r="39" spans="1:6" x14ac:dyDescent="0.25">
      <c r="A39" s="20">
        <v>26</v>
      </c>
      <c r="B39" s="10" t="s">
        <v>95</v>
      </c>
      <c r="C39" s="4">
        <v>1300</v>
      </c>
      <c r="D39" s="41">
        <v>0.33</v>
      </c>
      <c r="E39" s="21">
        <f t="shared" si="0"/>
        <v>429</v>
      </c>
      <c r="F39" s="8"/>
    </row>
    <row r="40" spans="1:6" x14ac:dyDescent="0.25">
      <c r="A40" s="20">
        <v>27</v>
      </c>
      <c r="B40" s="10" t="s">
        <v>18</v>
      </c>
      <c r="C40" s="4">
        <v>1300</v>
      </c>
      <c r="D40" s="41">
        <v>0.42</v>
      </c>
      <c r="E40" s="21">
        <f t="shared" si="0"/>
        <v>546</v>
      </c>
      <c r="F40" s="8"/>
    </row>
    <row r="41" spans="1:6" x14ac:dyDescent="0.25">
      <c r="A41" s="20">
        <v>28</v>
      </c>
      <c r="B41" s="10" t="s">
        <v>94</v>
      </c>
      <c r="C41" s="4">
        <v>1300</v>
      </c>
      <c r="D41" s="41">
        <v>0.5</v>
      </c>
      <c r="E41" s="21">
        <f t="shared" si="0"/>
        <v>650</v>
      </c>
      <c r="F41" s="8"/>
    </row>
    <row r="42" spans="1:6" x14ac:dyDescent="0.25">
      <c r="A42" s="20">
        <v>29</v>
      </c>
      <c r="B42" s="10" t="s">
        <v>93</v>
      </c>
      <c r="C42" s="4">
        <v>1300</v>
      </c>
      <c r="D42" s="41">
        <v>2.54</v>
      </c>
      <c r="E42" s="21">
        <f t="shared" si="0"/>
        <v>3302</v>
      </c>
      <c r="F42" s="8"/>
    </row>
    <row r="43" spans="1:6" ht="15.75" thickBot="1" x14ac:dyDescent="0.3">
      <c r="A43" s="22">
        <v>30</v>
      </c>
      <c r="B43" s="16" t="s">
        <v>11</v>
      </c>
      <c r="C43" s="5">
        <v>1300</v>
      </c>
      <c r="D43" s="42">
        <v>0.25</v>
      </c>
      <c r="E43" s="23">
        <f t="shared" si="0"/>
        <v>325</v>
      </c>
      <c r="F43" s="8"/>
    </row>
    <row r="44" spans="1:6" ht="15.75" thickBot="1" x14ac:dyDescent="0.3">
      <c r="A44" s="31" t="s">
        <v>81</v>
      </c>
      <c r="B44" s="32"/>
      <c r="C44" s="32"/>
      <c r="D44" s="32"/>
      <c r="E44" s="39"/>
      <c r="F44" s="8"/>
    </row>
    <row r="45" spans="1:6" x14ac:dyDescent="0.25">
      <c r="A45" s="18">
        <v>31</v>
      </c>
      <c r="B45" s="13" t="s">
        <v>19</v>
      </c>
      <c r="C45" s="6">
        <v>1300</v>
      </c>
      <c r="D45" s="40">
        <v>0.34</v>
      </c>
      <c r="E45" s="19">
        <f t="shared" si="0"/>
        <v>442.00000000000006</v>
      </c>
      <c r="F45" s="8"/>
    </row>
    <row r="46" spans="1:6" x14ac:dyDescent="0.25">
      <c r="A46" s="20">
        <v>32</v>
      </c>
      <c r="B46" s="9" t="s">
        <v>20</v>
      </c>
      <c r="C46" s="11">
        <v>1300</v>
      </c>
      <c r="D46" s="11">
        <v>2</v>
      </c>
      <c r="E46" s="21">
        <f t="shared" si="0"/>
        <v>2600</v>
      </c>
      <c r="F46" s="8"/>
    </row>
    <row r="47" spans="1:6" x14ac:dyDescent="0.25">
      <c r="A47" s="20">
        <v>33</v>
      </c>
      <c r="B47" s="9" t="s">
        <v>102</v>
      </c>
      <c r="C47" s="11">
        <v>1300</v>
      </c>
      <c r="D47" s="11">
        <v>0.25</v>
      </c>
      <c r="E47" s="21">
        <f t="shared" si="0"/>
        <v>325</v>
      </c>
      <c r="F47" s="8"/>
    </row>
    <row r="48" spans="1:6" x14ac:dyDescent="0.25">
      <c r="A48" s="20">
        <v>34</v>
      </c>
      <c r="B48" s="9" t="s">
        <v>100</v>
      </c>
      <c r="C48" s="11">
        <v>1300</v>
      </c>
      <c r="D48" s="11">
        <v>0.46</v>
      </c>
      <c r="E48" s="21">
        <f t="shared" si="0"/>
        <v>598</v>
      </c>
      <c r="F48" s="8"/>
    </row>
    <row r="49" spans="1:6" ht="15.75" thickBot="1" x14ac:dyDescent="0.3">
      <c r="A49" s="22">
        <v>35</v>
      </c>
      <c r="B49" s="16" t="s">
        <v>101</v>
      </c>
      <c r="C49" s="5">
        <v>1300</v>
      </c>
      <c r="D49" s="42">
        <v>0.25</v>
      </c>
      <c r="E49" s="23">
        <f t="shared" si="0"/>
        <v>325</v>
      </c>
      <c r="F49" s="8"/>
    </row>
    <row r="50" spans="1:6" ht="15.75" thickBot="1" x14ac:dyDescent="0.3">
      <c r="A50" s="31" t="s">
        <v>82</v>
      </c>
      <c r="B50" s="32"/>
      <c r="C50" s="32"/>
      <c r="D50" s="32"/>
      <c r="E50" s="39"/>
      <c r="F50" s="8"/>
    </row>
    <row r="51" spans="1:6" x14ac:dyDescent="0.25">
      <c r="A51" s="18">
        <v>36</v>
      </c>
      <c r="B51" s="13" t="s">
        <v>127</v>
      </c>
      <c r="C51" s="6">
        <v>1300</v>
      </c>
      <c r="D51" s="40">
        <v>0.6</v>
      </c>
      <c r="E51" s="19">
        <f t="shared" si="0"/>
        <v>780</v>
      </c>
      <c r="F51" s="8"/>
    </row>
    <row r="52" spans="1:6" x14ac:dyDescent="0.25">
      <c r="A52" s="20">
        <v>37</v>
      </c>
      <c r="B52" s="10" t="s">
        <v>21</v>
      </c>
      <c r="C52" s="4">
        <v>1300</v>
      </c>
      <c r="D52" s="41">
        <v>1.25</v>
      </c>
      <c r="E52" s="21">
        <f t="shared" si="0"/>
        <v>1625</v>
      </c>
      <c r="F52" s="8"/>
    </row>
    <row r="53" spans="1:6" x14ac:dyDescent="0.25">
      <c r="A53" s="20">
        <v>38</v>
      </c>
      <c r="B53" s="10" t="s">
        <v>103</v>
      </c>
      <c r="C53" s="4">
        <v>1300</v>
      </c>
      <c r="D53" s="41">
        <v>8.8000000000000007</v>
      </c>
      <c r="E53" s="21">
        <f t="shared" si="0"/>
        <v>11440.000000000002</v>
      </c>
      <c r="F53" s="8"/>
    </row>
    <row r="54" spans="1:6" x14ac:dyDescent="0.25">
      <c r="A54" s="20">
        <v>39</v>
      </c>
      <c r="B54" s="10" t="s">
        <v>22</v>
      </c>
      <c r="C54" s="4">
        <v>1300</v>
      </c>
      <c r="D54" s="41">
        <v>10</v>
      </c>
      <c r="E54" s="21">
        <f t="shared" si="0"/>
        <v>13000</v>
      </c>
      <c r="F54" s="8"/>
    </row>
    <row r="55" spans="1:6" x14ac:dyDescent="0.25">
      <c r="A55" s="20">
        <v>40</v>
      </c>
      <c r="B55" s="10" t="s">
        <v>23</v>
      </c>
      <c r="C55" s="4">
        <v>1300</v>
      </c>
      <c r="D55" s="41">
        <v>12</v>
      </c>
      <c r="E55" s="21">
        <f t="shared" si="0"/>
        <v>15600</v>
      </c>
      <c r="F55" s="8"/>
    </row>
    <row r="56" spans="1:6" x14ac:dyDescent="0.25">
      <c r="A56" s="20">
        <v>41</v>
      </c>
      <c r="B56" s="10" t="s">
        <v>104</v>
      </c>
      <c r="C56" s="4">
        <v>1300</v>
      </c>
      <c r="D56" s="41">
        <v>4.2</v>
      </c>
      <c r="E56" s="21">
        <f t="shared" ref="E56:E105" si="1">C56*D56</f>
        <v>5460</v>
      </c>
      <c r="F56" s="8"/>
    </row>
    <row r="57" spans="1:6" ht="15.75" thickBot="1" x14ac:dyDescent="0.3">
      <c r="A57" s="22">
        <v>42</v>
      </c>
      <c r="B57" s="16" t="s">
        <v>24</v>
      </c>
      <c r="C57" s="5">
        <v>1300</v>
      </c>
      <c r="D57" s="42">
        <v>1.85</v>
      </c>
      <c r="E57" s="23">
        <f t="shared" si="1"/>
        <v>2405</v>
      </c>
      <c r="F57" s="8"/>
    </row>
    <row r="58" spans="1:6" ht="15.75" thickBot="1" x14ac:dyDescent="0.3">
      <c r="A58" s="31" t="s">
        <v>83</v>
      </c>
      <c r="B58" s="32"/>
      <c r="C58" s="32"/>
      <c r="D58" s="32"/>
      <c r="E58" s="39"/>
      <c r="F58" s="8"/>
    </row>
    <row r="59" spans="1:6" x14ac:dyDescent="0.25">
      <c r="A59" s="18">
        <v>43</v>
      </c>
      <c r="B59" s="13" t="s">
        <v>105</v>
      </c>
      <c r="C59" s="6">
        <v>1300</v>
      </c>
      <c r="D59" s="40">
        <v>1.04</v>
      </c>
      <c r="E59" s="19">
        <f t="shared" si="1"/>
        <v>1352</v>
      </c>
      <c r="F59" s="8"/>
    </row>
    <row r="60" spans="1:6" x14ac:dyDescent="0.25">
      <c r="A60" s="20">
        <v>44</v>
      </c>
      <c r="B60" s="10" t="s">
        <v>106</v>
      </c>
      <c r="C60" s="4">
        <v>1300</v>
      </c>
      <c r="D60" s="41">
        <v>1.2</v>
      </c>
      <c r="E60" s="21">
        <f t="shared" si="1"/>
        <v>1560</v>
      </c>
      <c r="F60" s="8"/>
    </row>
    <row r="61" spans="1:6" x14ac:dyDescent="0.25">
      <c r="A61" s="20">
        <v>45</v>
      </c>
      <c r="B61" s="10" t="s">
        <v>25</v>
      </c>
      <c r="C61" s="4">
        <v>1300</v>
      </c>
      <c r="D61" s="41">
        <v>0.9</v>
      </c>
      <c r="E61" s="21">
        <f t="shared" si="1"/>
        <v>1170</v>
      </c>
      <c r="F61" s="8"/>
    </row>
    <row r="62" spans="1:6" ht="15.75" thickBot="1" x14ac:dyDescent="0.3">
      <c r="A62" s="22">
        <v>46</v>
      </c>
      <c r="B62" s="16" t="s">
        <v>122</v>
      </c>
      <c r="C62" s="5">
        <v>1300</v>
      </c>
      <c r="D62" s="42">
        <v>1</v>
      </c>
      <c r="E62" s="23">
        <f t="shared" si="1"/>
        <v>1300</v>
      </c>
      <c r="F62" s="8"/>
    </row>
    <row r="63" spans="1:6" ht="15.75" thickBot="1" x14ac:dyDescent="0.3">
      <c r="A63" s="31" t="s">
        <v>84</v>
      </c>
      <c r="B63" s="32"/>
      <c r="C63" s="32"/>
      <c r="D63" s="32"/>
      <c r="E63" s="33"/>
      <c r="F63" s="8"/>
    </row>
    <row r="64" spans="1:6" x14ac:dyDescent="0.25">
      <c r="A64" s="18">
        <v>47</v>
      </c>
      <c r="B64" s="13" t="s">
        <v>26</v>
      </c>
      <c r="C64" s="6">
        <v>1300</v>
      </c>
      <c r="D64" s="40">
        <v>3.8</v>
      </c>
      <c r="E64" s="19">
        <f t="shared" si="1"/>
        <v>4940</v>
      </c>
      <c r="F64" s="8"/>
    </row>
    <row r="65" spans="1:6" x14ac:dyDescent="0.25">
      <c r="A65" s="20">
        <v>48</v>
      </c>
      <c r="B65" s="10" t="s">
        <v>27</v>
      </c>
      <c r="C65" s="4">
        <v>1300</v>
      </c>
      <c r="D65" s="41">
        <v>7.28</v>
      </c>
      <c r="E65" s="21">
        <f t="shared" si="1"/>
        <v>9464</v>
      </c>
      <c r="F65" s="8"/>
    </row>
    <row r="66" spans="1:6" ht="15.75" thickBot="1" x14ac:dyDescent="0.3">
      <c r="A66" s="22">
        <v>49</v>
      </c>
      <c r="B66" s="16" t="s">
        <v>108</v>
      </c>
      <c r="C66" s="5">
        <v>1300</v>
      </c>
      <c r="D66" s="42">
        <v>4.42</v>
      </c>
      <c r="E66" s="23">
        <f t="shared" si="1"/>
        <v>5746</v>
      </c>
      <c r="F66" s="8"/>
    </row>
    <row r="67" spans="1:6" ht="15.75" thickBot="1" x14ac:dyDescent="0.3">
      <c r="A67" s="31" t="s">
        <v>85</v>
      </c>
      <c r="B67" s="32"/>
      <c r="C67" s="32"/>
      <c r="D67" s="32"/>
      <c r="E67" s="33"/>
      <c r="F67" s="8"/>
    </row>
    <row r="68" spans="1:6" x14ac:dyDescent="0.25">
      <c r="A68" s="18">
        <v>50</v>
      </c>
      <c r="B68" s="13" t="s">
        <v>128</v>
      </c>
      <c r="C68" s="6">
        <v>1300</v>
      </c>
      <c r="D68" s="40">
        <v>0.8</v>
      </c>
      <c r="E68" s="19">
        <f t="shared" si="1"/>
        <v>1040</v>
      </c>
      <c r="F68" s="8"/>
    </row>
    <row r="69" spans="1:6" x14ac:dyDescent="0.25">
      <c r="A69" s="20">
        <v>51</v>
      </c>
      <c r="B69" s="10" t="s">
        <v>127</v>
      </c>
      <c r="C69" s="4">
        <v>1300</v>
      </c>
      <c r="D69" s="41">
        <v>0.6</v>
      </c>
      <c r="E69" s="21">
        <f t="shared" si="1"/>
        <v>780</v>
      </c>
      <c r="F69" s="8"/>
    </row>
    <row r="70" spans="1:6" x14ac:dyDescent="0.25">
      <c r="A70" s="20">
        <v>52</v>
      </c>
      <c r="B70" s="10" t="s">
        <v>28</v>
      </c>
      <c r="C70" s="4">
        <v>1300</v>
      </c>
      <c r="D70" s="41">
        <v>1.45</v>
      </c>
      <c r="E70" s="21">
        <f t="shared" si="1"/>
        <v>1885</v>
      </c>
      <c r="F70" s="8"/>
    </row>
    <row r="71" spans="1:6" x14ac:dyDescent="0.25">
      <c r="A71" s="20">
        <v>53</v>
      </c>
      <c r="B71" s="10" t="s">
        <v>29</v>
      </c>
      <c r="C71" s="4">
        <v>1300</v>
      </c>
      <c r="D71" s="41">
        <v>3.92</v>
      </c>
      <c r="E71" s="21">
        <f t="shared" si="1"/>
        <v>5096</v>
      </c>
      <c r="F71" s="8"/>
    </row>
    <row r="72" spans="1:6" ht="15.75" thickBot="1" x14ac:dyDescent="0.3">
      <c r="A72" s="22">
        <v>54</v>
      </c>
      <c r="B72" s="16" t="s">
        <v>30</v>
      </c>
      <c r="C72" s="5">
        <v>1300</v>
      </c>
      <c r="D72" s="42">
        <v>4.5</v>
      </c>
      <c r="E72" s="23">
        <f t="shared" si="1"/>
        <v>5850</v>
      </c>
      <c r="F72" s="8"/>
    </row>
    <row r="73" spans="1:6" ht="15.75" thickBot="1" x14ac:dyDescent="0.3">
      <c r="A73" s="31" t="s">
        <v>86</v>
      </c>
      <c r="B73" s="32"/>
      <c r="C73" s="32"/>
      <c r="D73" s="32"/>
      <c r="E73" s="33"/>
      <c r="F73" s="8"/>
    </row>
    <row r="74" spans="1:6" x14ac:dyDescent="0.25">
      <c r="A74" s="18">
        <v>55</v>
      </c>
      <c r="B74" s="13" t="s">
        <v>31</v>
      </c>
      <c r="C74" s="6">
        <v>1300</v>
      </c>
      <c r="D74" s="40">
        <v>0.25</v>
      </c>
      <c r="E74" s="19">
        <f t="shared" si="1"/>
        <v>325</v>
      </c>
      <c r="F74" s="8"/>
    </row>
    <row r="75" spans="1:6" x14ac:dyDescent="0.25">
      <c r="A75" s="20">
        <v>56</v>
      </c>
      <c r="B75" s="10" t="s">
        <v>110</v>
      </c>
      <c r="C75" s="4">
        <v>1300</v>
      </c>
      <c r="D75" s="41">
        <v>0.33</v>
      </c>
      <c r="E75" s="21">
        <f t="shared" si="1"/>
        <v>429</v>
      </c>
      <c r="F75" s="8"/>
    </row>
    <row r="76" spans="1:6" x14ac:dyDescent="0.25">
      <c r="A76" s="20">
        <v>57</v>
      </c>
      <c r="B76" s="10" t="s">
        <v>32</v>
      </c>
      <c r="C76" s="4">
        <v>1300</v>
      </c>
      <c r="D76" s="41">
        <v>0.75</v>
      </c>
      <c r="E76" s="21">
        <f t="shared" si="1"/>
        <v>975</v>
      </c>
      <c r="F76" s="8"/>
    </row>
    <row r="77" spans="1:6" x14ac:dyDescent="0.25">
      <c r="A77" s="20">
        <v>58</v>
      </c>
      <c r="B77" s="10" t="s">
        <v>33</v>
      </c>
      <c r="C77" s="4">
        <v>1300</v>
      </c>
      <c r="D77" s="41">
        <v>0.6</v>
      </c>
      <c r="E77" s="21">
        <f t="shared" si="1"/>
        <v>780</v>
      </c>
      <c r="F77" s="8"/>
    </row>
    <row r="78" spans="1:6" x14ac:dyDescent="0.25">
      <c r="A78" s="20">
        <v>59</v>
      </c>
      <c r="B78" s="9" t="s">
        <v>109</v>
      </c>
      <c r="C78" s="11">
        <v>1300</v>
      </c>
      <c r="D78" s="11">
        <v>1.58</v>
      </c>
      <c r="E78" s="21">
        <f t="shared" si="1"/>
        <v>2054</v>
      </c>
      <c r="F78" s="8"/>
    </row>
    <row r="79" spans="1:6" ht="15.75" thickBot="1" x14ac:dyDescent="0.3">
      <c r="A79" s="22">
        <v>60</v>
      </c>
      <c r="B79" s="15" t="s">
        <v>111</v>
      </c>
      <c r="C79" s="17">
        <v>1300</v>
      </c>
      <c r="D79" s="17">
        <v>1.74</v>
      </c>
      <c r="E79" s="23">
        <f t="shared" si="1"/>
        <v>2262</v>
      </c>
      <c r="F79" s="8"/>
    </row>
    <row r="80" spans="1:6" ht="15.75" thickBot="1" x14ac:dyDescent="0.3">
      <c r="A80" s="31" t="s">
        <v>34</v>
      </c>
      <c r="B80" s="32"/>
      <c r="C80" s="32"/>
      <c r="D80" s="32"/>
      <c r="E80" s="33"/>
      <c r="F80" s="8"/>
    </row>
    <row r="81" spans="1:6" x14ac:dyDescent="0.25">
      <c r="A81" s="18">
        <v>61</v>
      </c>
      <c r="B81" s="13" t="s">
        <v>35</v>
      </c>
      <c r="C81" s="6">
        <v>1300</v>
      </c>
      <c r="D81" s="40">
        <v>0.38</v>
      </c>
      <c r="E81" s="19">
        <f t="shared" si="1"/>
        <v>494</v>
      </c>
      <c r="F81" s="8"/>
    </row>
    <row r="82" spans="1:6" x14ac:dyDescent="0.25">
      <c r="A82" s="20">
        <v>62</v>
      </c>
      <c r="B82" s="10" t="s">
        <v>117</v>
      </c>
      <c r="C82" s="4">
        <v>1300</v>
      </c>
      <c r="D82" s="41">
        <v>0.72</v>
      </c>
      <c r="E82" s="21">
        <f t="shared" si="1"/>
        <v>936</v>
      </c>
      <c r="F82" s="8"/>
    </row>
    <row r="83" spans="1:6" x14ac:dyDescent="0.25">
      <c r="A83" s="20">
        <v>63</v>
      </c>
      <c r="B83" s="10" t="s">
        <v>36</v>
      </c>
      <c r="C83" s="4">
        <v>1300</v>
      </c>
      <c r="D83" s="41">
        <v>0.4</v>
      </c>
      <c r="E83" s="21">
        <f t="shared" si="1"/>
        <v>520</v>
      </c>
      <c r="F83" s="8"/>
    </row>
    <row r="84" spans="1:6" x14ac:dyDescent="0.25">
      <c r="A84" s="20">
        <v>64</v>
      </c>
      <c r="B84" s="10" t="s">
        <v>118</v>
      </c>
      <c r="C84" s="4">
        <v>1300</v>
      </c>
      <c r="D84" s="41">
        <v>0.26</v>
      </c>
      <c r="E84" s="21">
        <f t="shared" si="1"/>
        <v>338</v>
      </c>
      <c r="F84" s="8"/>
    </row>
    <row r="85" spans="1:6" x14ac:dyDescent="0.25">
      <c r="A85" s="20">
        <v>65</v>
      </c>
      <c r="B85" s="10" t="s">
        <v>37</v>
      </c>
      <c r="C85" s="4">
        <v>1300</v>
      </c>
      <c r="D85" s="41">
        <v>0.22</v>
      </c>
      <c r="E85" s="21">
        <f t="shared" si="1"/>
        <v>286</v>
      </c>
      <c r="F85" s="8"/>
    </row>
    <row r="86" spans="1:6" ht="30" x14ac:dyDescent="0.25">
      <c r="A86" s="20">
        <v>66</v>
      </c>
      <c r="B86" s="10" t="s">
        <v>115</v>
      </c>
      <c r="C86" s="4">
        <v>1300</v>
      </c>
      <c r="D86" s="41">
        <v>0.35</v>
      </c>
      <c r="E86" s="21">
        <f t="shared" si="1"/>
        <v>454.99999999999994</v>
      </c>
      <c r="F86" s="8"/>
    </row>
    <row r="87" spans="1:6" ht="30" x14ac:dyDescent="0.25">
      <c r="A87" s="20">
        <v>67</v>
      </c>
      <c r="B87" s="10" t="s">
        <v>116</v>
      </c>
      <c r="C87" s="4">
        <v>1300</v>
      </c>
      <c r="D87" s="41">
        <v>0.4</v>
      </c>
      <c r="E87" s="21">
        <f t="shared" si="1"/>
        <v>520</v>
      </c>
      <c r="F87" s="8"/>
    </row>
    <row r="88" spans="1:6" x14ac:dyDescent="0.25">
      <c r="A88" s="20">
        <v>68</v>
      </c>
      <c r="B88" s="10" t="s">
        <v>38</v>
      </c>
      <c r="C88" s="4">
        <v>1300</v>
      </c>
      <c r="D88" s="41">
        <v>0.43</v>
      </c>
      <c r="E88" s="21">
        <f t="shared" si="1"/>
        <v>559</v>
      </c>
      <c r="F88" s="8"/>
    </row>
    <row r="89" spans="1:6" x14ac:dyDescent="0.25">
      <c r="A89" s="20">
        <v>69</v>
      </c>
      <c r="B89" s="10" t="s">
        <v>39</v>
      </c>
      <c r="C89" s="4">
        <v>1300</v>
      </c>
      <c r="D89" s="41">
        <v>0.6</v>
      </c>
      <c r="E89" s="21">
        <f t="shared" si="1"/>
        <v>780</v>
      </c>
      <c r="F89" s="8"/>
    </row>
    <row r="90" spans="1:6" ht="15.75" thickBot="1" x14ac:dyDescent="0.3">
      <c r="A90" s="22">
        <v>70</v>
      </c>
      <c r="B90" s="16" t="s">
        <v>7</v>
      </c>
      <c r="C90" s="5">
        <v>1300</v>
      </c>
      <c r="D90" s="42">
        <v>0.7</v>
      </c>
      <c r="E90" s="23">
        <f t="shared" si="1"/>
        <v>909.99999999999989</v>
      </c>
      <c r="F90" s="8"/>
    </row>
    <row r="91" spans="1:6" ht="15.75" thickBot="1" x14ac:dyDescent="0.3">
      <c r="A91" s="31" t="s">
        <v>40</v>
      </c>
      <c r="B91" s="32"/>
      <c r="C91" s="32"/>
      <c r="D91" s="32"/>
      <c r="E91" s="33"/>
      <c r="F91" s="8"/>
    </row>
    <row r="92" spans="1:6" x14ac:dyDescent="0.25">
      <c r="A92" s="18">
        <v>71</v>
      </c>
      <c r="B92" s="12" t="s">
        <v>41</v>
      </c>
      <c r="C92" s="14">
        <v>1300</v>
      </c>
      <c r="D92" s="14">
        <v>2</v>
      </c>
      <c r="E92" s="19">
        <f t="shared" si="1"/>
        <v>2600</v>
      </c>
      <c r="F92" s="8"/>
    </row>
    <row r="93" spans="1:6" x14ac:dyDescent="0.25">
      <c r="A93" s="20">
        <v>72</v>
      </c>
      <c r="B93" s="10" t="s">
        <v>42</v>
      </c>
      <c r="C93" s="4">
        <v>1300</v>
      </c>
      <c r="D93" s="41">
        <v>1</v>
      </c>
      <c r="E93" s="21">
        <f t="shared" si="1"/>
        <v>1300</v>
      </c>
      <c r="F93" s="8"/>
    </row>
    <row r="94" spans="1:6" x14ac:dyDescent="0.25">
      <c r="A94" s="20">
        <v>73</v>
      </c>
      <c r="B94" s="10" t="s">
        <v>48</v>
      </c>
      <c r="C94" s="4">
        <v>1300</v>
      </c>
      <c r="D94" s="41">
        <v>1.45</v>
      </c>
      <c r="E94" s="21">
        <f t="shared" si="1"/>
        <v>1885</v>
      </c>
      <c r="F94" s="8"/>
    </row>
    <row r="95" spans="1:6" x14ac:dyDescent="0.25">
      <c r="A95" s="20">
        <v>74</v>
      </c>
      <c r="B95" s="10" t="s">
        <v>49</v>
      </c>
      <c r="C95" s="4">
        <v>1300</v>
      </c>
      <c r="D95" s="41">
        <v>2.8</v>
      </c>
      <c r="E95" s="21">
        <f t="shared" si="1"/>
        <v>3639.9999999999995</v>
      </c>
      <c r="F95" s="8"/>
    </row>
    <row r="96" spans="1:6" x14ac:dyDescent="0.25">
      <c r="A96" s="20">
        <v>75</v>
      </c>
      <c r="B96" s="10" t="s">
        <v>107</v>
      </c>
      <c r="C96" s="4">
        <v>1300</v>
      </c>
      <c r="D96" s="41">
        <v>1.1000000000000001</v>
      </c>
      <c r="E96" s="21">
        <f t="shared" si="1"/>
        <v>1430.0000000000002</v>
      </c>
      <c r="F96" s="8"/>
    </row>
    <row r="97" spans="1:6" x14ac:dyDescent="0.25">
      <c r="A97" s="20">
        <v>76</v>
      </c>
      <c r="B97" s="10" t="s">
        <v>72</v>
      </c>
      <c r="C97" s="4">
        <v>1300</v>
      </c>
      <c r="D97" s="41">
        <v>0.54</v>
      </c>
      <c r="E97" s="21">
        <f t="shared" si="1"/>
        <v>702</v>
      </c>
      <c r="F97" s="8"/>
    </row>
    <row r="98" spans="1:6" ht="15.75" thickBot="1" x14ac:dyDescent="0.3">
      <c r="A98" s="22">
        <v>77</v>
      </c>
      <c r="B98" s="16" t="s">
        <v>43</v>
      </c>
      <c r="C98" s="5">
        <v>1300</v>
      </c>
      <c r="D98" s="42">
        <v>4.3499999999999996</v>
      </c>
      <c r="E98" s="23">
        <f t="shared" si="1"/>
        <v>5654.9999999999991</v>
      </c>
      <c r="F98" s="8"/>
    </row>
    <row r="99" spans="1:6" ht="15.75" thickBot="1" x14ac:dyDescent="0.3">
      <c r="A99" s="31" t="s">
        <v>44</v>
      </c>
      <c r="B99" s="32"/>
      <c r="C99" s="32"/>
      <c r="D99" s="32"/>
      <c r="E99" s="33"/>
      <c r="F99" s="8"/>
    </row>
    <row r="100" spans="1:6" x14ac:dyDescent="0.25">
      <c r="A100" s="18">
        <v>78</v>
      </c>
      <c r="B100" s="13" t="s">
        <v>45</v>
      </c>
      <c r="C100" s="6">
        <v>1300</v>
      </c>
      <c r="D100" s="40">
        <v>2.4500000000000002</v>
      </c>
      <c r="E100" s="19">
        <f t="shared" si="1"/>
        <v>3185.0000000000005</v>
      </c>
      <c r="F100" s="8"/>
    </row>
    <row r="101" spans="1:6" x14ac:dyDescent="0.25">
      <c r="A101" s="20">
        <v>79</v>
      </c>
      <c r="B101" s="10" t="s">
        <v>46</v>
      </c>
      <c r="C101" s="4">
        <v>1300</v>
      </c>
      <c r="D101" s="41">
        <v>1.4</v>
      </c>
      <c r="E101" s="21">
        <f t="shared" si="1"/>
        <v>1819.9999999999998</v>
      </c>
      <c r="F101" s="8"/>
    </row>
    <row r="102" spans="1:6" x14ac:dyDescent="0.25">
      <c r="A102" s="20">
        <v>80</v>
      </c>
      <c r="B102" s="10" t="s">
        <v>47</v>
      </c>
      <c r="C102" s="4">
        <v>1300</v>
      </c>
      <c r="D102" s="41">
        <v>0.77</v>
      </c>
      <c r="E102" s="21">
        <f t="shared" si="1"/>
        <v>1001</v>
      </c>
      <c r="F102" s="8"/>
    </row>
    <row r="103" spans="1:6" x14ac:dyDescent="0.25">
      <c r="A103" s="20">
        <v>81</v>
      </c>
      <c r="B103" s="10" t="s">
        <v>124</v>
      </c>
      <c r="C103" s="4">
        <v>1300</v>
      </c>
      <c r="D103" s="41">
        <v>0.6</v>
      </c>
      <c r="E103" s="21">
        <f t="shared" si="1"/>
        <v>780</v>
      </c>
      <c r="F103" s="8"/>
    </row>
    <row r="104" spans="1:6" x14ac:dyDescent="0.25">
      <c r="A104" s="20">
        <v>82</v>
      </c>
      <c r="B104" s="10" t="s">
        <v>123</v>
      </c>
      <c r="C104" s="4">
        <v>1300</v>
      </c>
      <c r="D104" s="41">
        <v>0.8</v>
      </c>
      <c r="E104" s="21">
        <f t="shared" si="1"/>
        <v>1040</v>
      </c>
      <c r="F104" s="8"/>
    </row>
    <row r="105" spans="1:6" x14ac:dyDescent="0.25">
      <c r="A105" s="20">
        <v>83</v>
      </c>
      <c r="B105" s="10" t="s">
        <v>56</v>
      </c>
      <c r="C105" s="4">
        <v>1300</v>
      </c>
      <c r="D105" s="41">
        <v>1.32</v>
      </c>
      <c r="E105" s="21">
        <f t="shared" si="1"/>
        <v>1716</v>
      </c>
      <c r="F105" s="8"/>
    </row>
    <row r="106" spans="1:6" x14ac:dyDescent="0.25">
      <c r="A106" s="20">
        <v>84</v>
      </c>
      <c r="B106" s="10" t="s">
        <v>50</v>
      </c>
      <c r="C106" s="4">
        <v>1300</v>
      </c>
      <c r="D106" s="41">
        <v>0.4</v>
      </c>
      <c r="E106" s="21">
        <f t="shared" ref="E106:E109" si="2">C106*D106</f>
        <v>520</v>
      </c>
      <c r="F106" s="8"/>
    </row>
    <row r="107" spans="1:6" x14ac:dyDescent="0.25">
      <c r="A107" s="20">
        <v>85</v>
      </c>
      <c r="B107" s="10" t="s">
        <v>51</v>
      </c>
      <c r="C107" s="4">
        <v>1300</v>
      </c>
      <c r="D107" s="41">
        <v>3.54</v>
      </c>
      <c r="E107" s="21">
        <f t="shared" si="2"/>
        <v>4602</v>
      </c>
      <c r="F107" s="8"/>
    </row>
    <row r="108" spans="1:6" x14ac:dyDescent="0.25">
      <c r="A108" s="20">
        <v>86</v>
      </c>
      <c r="B108" s="10" t="s">
        <v>77</v>
      </c>
      <c r="C108" s="4">
        <v>1300</v>
      </c>
      <c r="D108" s="41">
        <v>0.5</v>
      </c>
      <c r="E108" s="21">
        <f t="shared" si="2"/>
        <v>650</v>
      </c>
      <c r="F108" s="8"/>
    </row>
    <row r="109" spans="1:6" ht="15.75" thickBot="1" x14ac:dyDescent="0.3">
      <c r="A109" s="22">
        <v>87</v>
      </c>
      <c r="B109" s="16" t="s">
        <v>52</v>
      </c>
      <c r="C109" s="5">
        <v>1300</v>
      </c>
      <c r="D109" s="42">
        <v>2.3199999999999998</v>
      </c>
      <c r="E109" s="23">
        <f t="shared" si="2"/>
        <v>3016</v>
      </c>
      <c r="F109" s="8"/>
    </row>
    <row r="110" spans="1:6" ht="15.75" thickBot="1" x14ac:dyDescent="0.3">
      <c r="A110" s="31" t="s">
        <v>53</v>
      </c>
      <c r="B110" s="32"/>
      <c r="C110" s="32"/>
      <c r="D110" s="32"/>
      <c r="E110" s="33"/>
      <c r="F110" s="8"/>
    </row>
    <row r="111" spans="1:6" x14ac:dyDescent="0.25">
      <c r="A111" s="18">
        <v>88</v>
      </c>
      <c r="B111" s="13" t="s">
        <v>54</v>
      </c>
      <c r="C111" s="6">
        <v>1300</v>
      </c>
      <c r="D111" s="40">
        <v>0.77</v>
      </c>
      <c r="E111" s="19">
        <f t="shared" ref="E111:E118" si="3">C111*D111</f>
        <v>1001</v>
      </c>
      <c r="F111" s="8"/>
    </row>
    <row r="112" spans="1:6" x14ac:dyDescent="0.25">
      <c r="A112" s="20">
        <v>89</v>
      </c>
      <c r="B112" s="10" t="s">
        <v>55</v>
      </c>
      <c r="C112" s="4">
        <v>1300</v>
      </c>
      <c r="D112" s="41">
        <v>0.3</v>
      </c>
      <c r="E112" s="21">
        <f t="shared" si="3"/>
        <v>390</v>
      </c>
      <c r="F112" s="8"/>
    </row>
    <row r="113" spans="1:6" x14ac:dyDescent="0.25">
      <c r="A113" s="20">
        <v>90</v>
      </c>
      <c r="B113" s="10" t="s">
        <v>112</v>
      </c>
      <c r="C113" s="4">
        <v>1300</v>
      </c>
      <c r="D113" s="41">
        <v>3.8</v>
      </c>
      <c r="E113" s="21">
        <f t="shared" si="3"/>
        <v>4940</v>
      </c>
      <c r="F113" s="8"/>
    </row>
    <row r="114" spans="1:6" x14ac:dyDescent="0.25">
      <c r="A114" s="20">
        <v>91</v>
      </c>
      <c r="B114" s="10" t="s">
        <v>57</v>
      </c>
      <c r="C114" s="4">
        <v>1300</v>
      </c>
      <c r="D114" s="41">
        <v>0.99</v>
      </c>
      <c r="E114" s="21">
        <f t="shared" si="3"/>
        <v>1287</v>
      </c>
      <c r="F114" s="8"/>
    </row>
    <row r="115" spans="1:6" x14ac:dyDescent="0.25">
      <c r="A115" s="20">
        <v>92</v>
      </c>
      <c r="B115" s="10" t="s">
        <v>114</v>
      </c>
      <c r="C115" s="4">
        <v>1300</v>
      </c>
      <c r="D115" s="41">
        <v>0.85</v>
      </c>
      <c r="E115" s="21">
        <f t="shared" si="3"/>
        <v>1105</v>
      </c>
      <c r="F115" s="8"/>
    </row>
    <row r="116" spans="1:6" x14ac:dyDescent="0.25">
      <c r="A116" s="20">
        <v>93</v>
      </c>
      <c r="B116" s="10" t="s">
        <v>58</v>
      </c>
      <c r="C116" s="4">
        <v>1300</v>
      </c>
      <c r="D116" s="41">
        <v>1.7</v>
      </c>
      <c r="E116" s="21">
        <f t="shared" si="3"/>
        <v>2210</v>
      </c>
      <c r="F116" s="8"/>
    </row>
    <row r="117" spans="1:6" x14ac:dyDescent="0.25">
      <c r="A117" s="20">
        <v>94</v>
      </c>
      <c r="B117" s="10" t="s">
        <v>113</v>
      </c>
      <c r="C117" s="4">
        <v>1300</v>
      </c>
      <c r="D117" s="41">
        <v>1.2</v>
      </c>
      <c r="E117" s="21">
        <f t="shared" si="3"/>
        <v>1560</v>
      </c>
      <c r="F117" s="8"/>
    </row>
    <row r="118" spans="1:6" ht="15.75" thickBot="1" x14ac:dyDescent="0.3">
      <c r="A118" s="22">
        <v>95</v>
      </c>
      <c r="B118" s="15" t="s">
        <v>59</v>
      </c>
      <c r="C118" s="17">
        <v>1300</v>
      </c>
      <c r="D118" s="17">
        <v>1.2</v>
      </c>
      <c r="E118" s="23">
        <f t="shared" si="3"/>
        <v>1560</v>
      </c>
      <c r="F118" s="8"/>
    </row>
    <row r="119" spans="1:6" ht="15.75" thickBot="1" x14ac:dyDescent="0.3">
      <c r="A119" s="31" t="s">
        <v>60</v>
      </c>
      <c r="B119" s="32"/>
      <c r="C119" s="32"/>
      <c r="D119" s="32"/>
      <c r="E119" s="33"/>
      <c r="F119" s="8"/>
    </row>
    <row r="120" spans="1:6" x14ac:dyDescent="0.25">
      <c r="A120" s="27">
        <v>96</v>
      </c>
      <c r="B120" s="13" t="s">
        <v>120</v>
      </c>
      <c r="C120" s="6">
        <v>1300</v>
      </c>
      <c r="D120" s="40">
        <v>0.4</v>
      </c>
      <c r="E120" s="19">
        <f t="shared" ref="E120:E131" si="4">C120*D120</f>
        <v>520</v>
      </c>
      <c r="F120" s="8"/>
    </row>
    <row r="121" spans="1:6" x14ac:dyDescent="0.25">
      <c r="A121" s="28">
        <v>97</v>
      </c>
      <c r="B121" s="10" t="s">
        <v>129</v>
      </c>
      <c r="C121" s="4">
        <v>1300</v>
      </c>
      <c r="D121" s="41">
        <v>0.2</v>
      </c>
      <c r="E121" s="21">
        <f t="shared" si="4"/>
        <v>260</v>
      </c>
      <c r="F121" s="8"/>
    </row>
    <row r="122" spans="1:6" x14ac:dyDescent="0.25">
      <c r="A122" s="28">
        <v>98</v>
      </c>
      <c r="B122" s="10" t="s">
        <v>130</v>
      </c>
      <c r="C122" s="4">
        <v>1300</v>
      </c>
      <c r="D122" s="41">
        <v>0.1</v>
      </c>
      <c r="E122" s="21">
        <f t="shared" si="4"/>
        <v>130</v>
      </c>
      <c r="F122" s="8"/>
    </row>
    <row r="123" spans="1:6" x14ac:dyDescent="0.25">
      <c r="A123" s="28">
        <v>99</v>
      </c>
      <c r="B123" s="10" t="s">
        <v>121</v>
      </c>
      <c r="C123" s="4">
        <v>1300</v>
      </c>
      <c r="D123" s="41">
        <v>0.25</v>
      </c>
      <c r="E123" s="21">
        <f t="shared" si="4"/>
        <v>325</v>
      </c>
      <c r="F123" s="8"/>
    </row>
    <row r="124" spans="1:6" x14ac:dyDescent="0.25">
      <c r="A124" s="28">
        <v>100</v>
      </c>
      <c r="B124" s="10" t="s">
        <v>61</v>
      </c>
      <c r="C124" s="4">
        <v>1300</v>
      </c>
      <c r="D124" s="41">
        <v>0.25</v>
      </c>
      <c r="E124" s="21">
        <f t="shared" si="4"/>
        <v>325</v>
      </c>
      <c r="F124" s="8"/>
    </row>
    <row r="125" spans="1:6" x14ac:dyDescent="0.25">
      <c r="A125" s="28">
        <v>101</v>
      </c>
      <c r="B125" s="10" t="s">
        <v>62</v>
      </c>
      <c r="C125" s="4">
        <v>1300</v>
      </c>
      <c r="D125" s="41">
        <v>0.99</v>
      </c>
      <c r="E125" s="21">
        <f t="shared" si="4"/>
        <v>1287</v>
      </c>
      <c r="F125" s="8"/>
    </row>
    <row r="126" spans="1:6" x14ac:dyDescent="0.25">
      <c r="A126" s="28">
        <v>102</v>
      </c>
      <c r="B126" s="10" t="s">
        <v>63</v>
      </c>
      <c r="C126" s="4">
        <v>1300</v>
      </c>
      <c r="D126" s="41">
        <v>0.6</v>
      </c>
      <c r="E126" s="21">
        <f t="shared" si="4"/>
        <v>780</v>
      </c>
      <c r="F126" s="8"/>
    </row>
    <row r="127" spans="1:6" x14ac:dyDescent="0.25">
      <c r="A127" s="28">
        <v>103</v>
      </c>
      <c r="B127" s="10" t="s">
        <v>64</v>
      </c>
      <c r="C127" s="4">
        <v>1300</v>
      </c>
      <c r="D127" s="41">
        <v>0.2</v>
      </c>
      <c r="E127" s="21">
        <f t="shared" si="4"/>
        <v>260</v>
      </c>
      <c r="F127" s="8"/>
    </row>
    <row r="128" spans="1:6" x14ac:dyDescent="0.25">
      <c r="A128" s="28">
        <v>104</v>
      </c>
      <c r="B128" s="10" t="s">
        <v>65</v>
      </c>
      <c r="C128" s="4">
        <v>1300</v>
      </c>
      <c r="D128" s="41">
        <v>0.3</v>
      </c>
      <c r="E128" s="21">
        <f t="shared" si="4"/>
        <v>390</v>
      </c>
      <c r="F128" s="8"/>
    </row>
    <row r="129" spans="1:6" x14ac:dyDescent="0.25">
      <c r="A129" s="28">
        <v>105</v>
      </c>
      <c r="B129" s="10" t="s">
        <v>119</v>
      </c>
      <c r="C129" s="4">
        <v>1300</v>
      </c>
      <c r="D129" s="41">
        <v>0.8</v>
      </c>
      <c r="E129" s="21">
        <f t="shared" si="4"/>
        <v>1040</v>
      </c>
      <c r="F129" s="8"/>
    </row>
    <row r="130" spans="1:6" x14ac:dyDescent="0.25">
      <c r="A130" s="28">
        <v>106</v>
      </c>
      <c r="B130" s="10" t="s">
        <v>66</v>
      </c>
      <c r="C130" s="4">
        <v>1300</v>
      </c>
      <c r="D130" s="41">
        <v>0.61</v>
      </c>
      <c r="E130" s="21">
        <f t="shared" si="4"/>
        <v>793</v>
      </c>
      <c r="F130" s="8"/>
    </row>
    <row r="131" spans="1:6" ht="15.75" thickBot="1" x14ac:dyDescent="0.3">
      <c r="A131" s="29">
        <v>107</v>
      </c>
      <c r="B131" s="16" t="s">
        <v>67</v>
      </c>
      <c r="C131" s="5">
        <v>1300</v>
      </c>
      <c r="D131" s="42">
        <v>0.96</v>
      </c>
      <c r="E131" s="23">
        <f t="shared" si="4"/>
        <v>1248</v>
      </c>
      <c r="F131" s="8"/>
    </row>
    <row r="132" spans="1:6" ht="15.75" thickBot="1" x14ac:dyDescent="0.3">
      <c r="A132" s="31" t="s">
        <v>68</v>
      </c>
      <c r="B132" s="32"/>
      <c r="C132" s="32"/>
      <c r="D132" s="32"/>
      <c r="E132" s="33"/>
      <c r="F132" s="8"/>
    </row>
    <row r="133" spans="1:6" x14ac:dyDescent="0.25">
      <c r="A133" s="27">
        <v>108</v>
      </c>
      <c r="B133" s="13" t="s">
        <v>69</v>
      </c>
      <c r="C133" s="6">
        <v>1300</v>
      </c>
      <c r="D133" s="40">
        <v>0.9</v>
      </c>
      <c r="E133" s="19">
        <f t="shared" ref="E133:E139" si="5">C133*D133</f>
        <v>1170</v>
      </c>
      <c r="F133" s="8"/>
    </row>
    <row r="134" spans="1:6" x14ac:dyDescent="0.25">
      <c r="A134" s="28">
        <v>109</v>
      </c>
      <c r="B134" s="10" t="s">
        <v>70</v>
      </c>
      <c r="C134" s="4">
        <v>1300</v>
      </c>
      <c r="D134" s="41">
        <v>1.4</v>
      </c>
      <c r="E134" s="21">
        <f t="shared" si="5"/>
        <v>1819.9999999999998</v>
      </c>
      <c r="F134" s="8"/>
    </row>
    <row r="135" spans="1:6" x14ac:dyDescent="0.25">
      <c r="A135" s="28">
        <v>110</v>
      </c>
      <c r="B135" s="10" t="s">
        <v>71</v>
      </c>
      <c r="C135" s="4">
        <v>1300</v>
      </c>
      <c r="D135" s="41">
        <v>0.15</v>
      </c>
      <c r="E135" s="21">
        <f t="shared" si="5"/>
        <v>195</v>
      </c>
      <c r="F135" s="8"/>
    </row>
    <row r="136" spans="1:6" x14ac:dyDescent="0.25">
      <c r="A136" s="28">
        <v>111</v>
      </c>
      <c r="B136" s="10" t="s">
        <v>73</v>
      </c>
      <c r="C136" s="4">
        <v>1300</v>
      </c>
      <c r="D136" s="41">
        <v>1.1399999999999999</v>
      </c>
      <c r="E136" s="21">
        <f t="shared" si="5"/>
        <v>1481.9999999999998</v>
      </c>
      <c r="F136" s="8"/>
    </row>
    <row r="137" spans="1:6" x14ac:dyDescent="0.25">
      <c r="A137" s="28">
        <v>112</v>
      </c>
      <c r="B137" s="10" t="s">
        <v>74</v>
      </c>
      <c r="C137" s="4">
        <v>1300</v>
      </c>
      <c r="D137" s="41">
        <v>0.7</v>
      </c>
      <c r="E137" s="21">
        <f t="shared" si="5"/>
        <v>909.99999999999989</v>
      </c>
      <c r="F137" s="8"/>
    </row>
    <row r="138" spans="1:6" x14ac:dyDescent="0.25">
      <c r="A138" s="28">
        <v>113</v>
      </c>
      <c r="B138" s="10" t="s">
        <v>75</v>
      </c>
      <c r="C138" s="4">
        <v>1300</v>
      </c>
      <c r="D138" s="41">
        <v>0.7</v>
      </c>
      <c r="E138" s="21">
        <f t="shared" si="5"/>
        <v>909.99999999999989</v>
      </c>
      <c r="F138" s="8"/>
    </row>
    <row r="139" spans="1:6" ht="15.75" thickBot="1" x14ac:dyDescent="0.3">
      <c r="A139" s="30">
        <v>114</v>
      </c>
      <c r="B139" s="24" t="s">
        <v>76</v>
      </c>
      <c r="C139" s="25">
        <v>1300</v>
      </c>
      <c r="D139" s="43">
        <v>2.7</v>
      </c>
      <c r="E139" s="26">
        <f t="shared" si="5"/>
        <v>3510.0000000000005</v>
      </c>
      <c r="F139" s="8"/>
    </row>
    <row r="141" spans="1:6" x14ac:dyDescent="0.25">
      <c r="B141" s="35" t="s">
        <v>131</v>
      </c>
      <c r="C141" s="35"/>
      <c r="D141" s="35"/>
      <c r="E141" s="35"/>
    </row>
    <row r="142" spans="1:6" ht="60.75" customHeight="1" x14ac:dyDescent="0.25">
      <c r="B142" s="34" t="s">
        <v>136</v>
      </c>
      <c r="C142" s="34"/>
      <c r="D142" s="34"/>
      <c r="E142" s="34"/>
    </row>
  </sheetData>
  <mergeCells count="21">
    <mergeCell ref="A6:E6"/>
    <mergeCell ref="A7:E7"/>
    <mergeCell ref="C2:E2"/>
    <mergeCell ref="C3:E3"/>
    <mergeCell ref="A119:E119"/>
    <mergeCell ref="A67:E67"/>
    <mergeCell ref="A73:E73"/>
    <mergeCell ref="A80:E80"/>
    <mergeCell ref="A91:E91"/>
    <mergeCell ref="A50:E50"/>
    <mergeCell ref="A63:E63"/>
    <mergeCell ref="A11:E11"/>
    <mergeCell ref="A58:E58"/>
    <mergeCell ref="A25:E25"/>
    <mergeCell ref="A36:E36"/>
    <mergeCell ref="A44:E44"/>
    <mergeCell ref="A132:E132"/>
    <mergeCell ref="B142:E142"/>
    <mergeCell ref="B141:E141"/>
    <mergeCell ref="A99:E99"/>
    <mergeCell ref="A110:E110"/>
  </mergeCells>
  <pageMargins left="0.70866141732283472" right="0.70866141732283472" top="0.74803149606299213" bottom="0.74803149606299213" header="0.31496062992125984" footer="0.31496062992125984"/>
  <pageSetup paperSize="9" scale="72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2017-12-07T05:55:37Z</dcterms:modified>
</cp:coreProperties>
</file>